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I8" i="1"/>
  <c r="I3"/>
  <c r="I4"/>
  <c r="I5"/>
  <c r="I10"/>
  <c r="I6"/>
  <c r="I7"/>
  <c r="I9"/>
  <c r="I11"/>
  <c r="I16"/>
  <c r="I14"/>
  <c r="I15"/>
  <c r="I17"/>
  <c r="I20"/>
  <c r="I24"/>
  <c r="I21"/>
  <c r="I26"/>
  <c r="I22"/>
  <c r="I23"/>
  <c r="I25"/>
  <c r="I27"/>
  <c r="I30"/>
  <c r="I31"/>
  <c r="I32"/>
  <c r="I34"/>
  <c r="I35"/>
  <c r="I33"/>
  <c r="I36"/>
  <c r="I39"/>
  <c r="I42"/>
  <c r="I40"/>
  <c r="I41"/>
  <c r="I43"/>
  <c r="I44"/>
  <c r="I50"/>
  <c r="I47"/>
  <c r="I49"/>
  <c r="I48"/>
  <c r="I51"/>
  <c r="I2"/>
</calcChain>
</file>

<file path=xl/sharedStrings.xml><?xml version="1.0" encoding="utf-8"?>
<sst xmlns="http://schemas.openxmlformats.org/spreadsheetml/2006/main" count="126" uniqueCount="89">
  <si>
    <t>VzPu 30 vleže s oporou - Chlapci do 12 let</t>
  </si>
  <si>
    <t>VzPu 30 vleže s oporou - Dívky do 12 let</t>
  </si>
  <si>
    <t>VzPu 30 vleže - Chlapci do 12 let</t>
  </si>
  <si>
    <t>VzPu 30 vleže - Dívky do 12 let</t>
  </si>
  <si>
    <t>Tomáš</t>
  </si>
  <si>
    <t>SSK DDK Kolín</t>
  </si>
  <si>
    <t>Šimůnková</t>
  </si>
  <si>
    <t>Zita</t>
  </si>
  <si>
    <t>SSK Chlumec nad Cidlinou</t>
  </si>
  <si>
    <t>Skrbek</t>
  </si>
  <si>
    <t>Michal</t>
  </si>
  <si>
    <t>SSK Vlašim</t>
  </si>
  <si>
    <t>Peca</t>
  </si>
  <si>
    <t>Jiří</t>
  </si>
  <si>
    <t>Šanda</t>
  </si>
  <si>
    <t>Ladislav</t>
  </si>
  <si>
    <t>Tomášek</t>
  </si>
  <si>
    <t>Petr</t>
  </si>
  <si>
    <t>Pepež</t>
  </si>
  <si>
    <t>Matěj</t>
  </si>
  <si>
    <t>SSK DDM Kolín</t>
  </si>
  <si>
    <t>Panchártková</t>
  </si>
  <si>
    <t>Beáta</t>
  </si>
  <si>
    <t>Fabo</t>
  </si>
  <si>
    <t>Berenika</t>
  </si>
  <si>
    <t>SSK Sezemice</t>
  </si>
  <si>
    <t>Sádovský</t>
  </si>
  <si>
    <t>Lukáš</t>
  </si>
  <si>
    <t>SSK Pomezí</t>
  </si>
  <si>
    <t>Matyáš</t>
  </si>
  <si>
    <t>Kryštof</t>
  </si>
  <si>
    <t>Procházková</t>
  </si>
  <si>
    <t>Amálie</t>
  </si>
  <si>
    <t>Petrová</t>
  </si>
  <si>
    <t>Karolína</t>
  </si>
  <si>
    <t>SSK Přezletice</t>
  </si>
  <si>
    <t>Rac</t>
  </si>
  <si>
    <t>Zdeněk</t>
  </si>
  <si>
    <t>SSK Jiříkov</t>
  </si>
  <si>
    <t>Svoboda</t>
  </si>
  <si>
    <t>Samuel</t>
  </si>
  <si>
    <t>Chemerysiuk</t>
  </si>
  <si>
    <t>Kira</t>
  </si>
  <si>
    <t>Petrov</t>
  </si>
  <si>
    <t>Silvestr</t>
  </si>
  <si>
    <t>Papež</t>
  </si>
  <si>
    <t>Ondřej</t>
  </si>
  <si>
    <t>Pacholíková</t>
  </si>
  <si>
    <t>Klára</t>
  </si>
  <si>
    <t>Šlapák</t>
  </si>
  <si>
    <t>Nikolas</t>
  </si>
  <si>
    <t>Viktorie</t>
  </si>
  <si>
    <t>VzPu 30 vleže - Chlapci do 14 let</t>
  </si>
  <si>
    <t>VzPu 30 vleže - Dívky do 14 let</t>
  </si>
  <si>
    <t>Baláková</t>
  </si>
  <si>
    <t>Sofie</t>
  </si>
  <si>
    <t>Donthová</t>
  </si>
  <si>
    <t>Onuh</t>
  </si>
  <si>
    <t>Joshua</t>
  </si>
  <si>
    <t>Hrubá</t>
  </si>
  <si>
    <t>Eliška</t>
  </si>
  <si>
    <t>Jehličková</t>
  </si>
  <si>
    <t>Hubený</t>
  </si>
  <si>
    <t>Vít</t>
  </si>
  <si>
    <t>Oppová</t>
  </si>
  <si>
    <t>SSK Hradec Králové - Třebeš</t>
  </si>
  <si>
    <t>Válek</t>
  </si>
  <si>
    <t>Dominik</t>
  </si>
  <si>
    <t>Simon</t>
  </si>
  <si>
    <t>Damian</t>
  </si>
  <si>
    <t>Šimůnek</t>
  </si>
  <si>
    <t>Lubomír</t>
  </si>
  <si>
    <t>Braborec</t>
  </si>
  <si>
    <t>Jan</t>
  </si>
  <si>
    <t>Vojáček</t>
  </si>
  <si>
    <t>Vlk</t>
  </si>
  <si>
    <t>Josef</t>
  </si>
  <si>
    <t>Petružálková</t>
  </si>
  <si>
    <t>Denisa</t>
  </si>
  <si>
    <t>Starý</t>
  </si>
  <si>
    <t>Tobias</t>
  </si>
  <si>
    <t>Simonová</t>
  </si>
  <si>
    <t>Medea</t>
  </si>
  <si>
    <t>Lončák</t>
  </si>
  <si>
    <t>Adam</t>
  </si>
  <si>
    <t>Mykerina</t>
  </si>
  <si>
    <t>Karina</t>
  </si>
  <si>
    <t>Lain</t>
  </si>
  <si>
    <t>Kočárníková</t>
  </si>
</sst>
</file>

<file path=xl/styles.xml><?xml version="1.0" encoding="utf-8"?>
<styleSheet xmlns="http://schemas.openxmlformats.org/spreadsheetml/2006/main">
  <numFmts count="1">
    <numFmt numFmtId="169" formatCode="0.0"/>
  </numFmts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69" fontId="0" fillId="0" borderId="0" xfId="0" applyNumberFormat="1"/>
    <xf numFmtId="0" fontId="0" fillId="0" borderId="1" xfId="0" applyBorder="1"/>
    <xf numFmtId="169" fontId="0" fillId="0" borderId="1" xfId="0" applyNumberForma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169" fontId="1" fillId="0" borderId="0" xfId="0" applyNumberFormat="1" applyFont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169" fontId="1" fillId="0" borderId="0" xfId="0" applyNumberFormat="1" applyFont="1" applyBorder="1"/>
  </cellXfs>
  <cellStyles count="1">
    <cellStyle name="normální" xfId="0" builtinId="0"/>
  </cellStyles>
  <dxfs count="161"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1"/>
  <sheetViews>
    <sheetView tabSelected="1" zoomScaleNormal="100" workbookViewId="0"/>
  </sheetViews>
  <sheetFormatPr defaultRowHeight="15"/>
  <cols>
    <col min="1" max="1" width="5" style="4" customWidth="1"/>
    <col min="2" max="2" width="14.28515625" customWidth="1"/>
    <col min="3" max="3" width="12.42578125" customWidth="1"/>
    <col min="4" max="4" width="26.7109375" customWidth="1"/>
    <col min="5" max="5" width="7.42578125" style="1" customWidth="1"/>
    <col min="6" max="6" width="7.28515625" style="1" customWidth="1"/>
    <col min="7" max="7" width="6.85546875" style="1" customWidth="1"/>
    <col min="8" max="8" width="7.5703125" style="1" customWidth="1"/>
    <col min="9" max="9" width="7.28515625" customWidth="1"/>
  </cols>
  <sheetData>
    <row r="1" spans="1:9" s="6" customFormat="1">
      <c r="A1" s="4"/>
      <c r="B1" s="6" t="s">
        <v>0</v>
      </c>
      <c r="E1" s="7"/>
      <c r="F1" s="7"/>
      <c r="G1" s="7"/>
      <c r="H1" s="7"/>
    </row>
    <row r="2" spans="1:9">
      <c r="A2" s="5">
        <v>1</v>
      </c>
      <c r="B2" s="2" t="s">
        <v>74</v>
      </c>
      <c r="C2" s="2" t="s">
        <v>4</v>
      </c>
      <c r="D2" s="2" t="s">
        <v>5</v>
      </c>
      <c r="E2" s="3">
        <v>308</v>
      </c>
      <c r="F2" s="3">
        <v>308.2</v>
      </c>
      <c r="G2" s="3">
        <v>0</v>
      </c>
      <c r="H2" s="3">
        <v>0</v>
      </c>
      <c r="I2" s="2">
        <f>SUM(LARGE(E2:H2, {1,2,3}))</f>
        <v>616.20000000000005</v>
      </c>
    </row>
    <row r="3" spans="1:9">
      <c r="A3" s="5">
        <v>2</v>
      </c>
      <c r="B3" s="2" t="s">
        <v>12</v>
      </c>
      <c r="C3" s="2" t="s">
        <v>13</v>
      </c>
      <c r="D3" s="2" t="s">
        <v>8</v>
      </c>
      <c r="E3" s="3">
        <v>304.3</v>
      </c>
      <c r="F3" s="3">
        <v>309.89999999999998</v>
      </c>
      <c r="G3" s="3">
        <v>0</v>
      </c>
      <c r="H3" s="3">
        <v>0</v>
      </c>
      <c r="I3" s="2">
        <f>SUM(LARGE(E3:H3, {1,2,3}))</f>
        <v>614.20000000000005</v>
      </c>
    </row>
    <row r="4" spans="1:9">
      <c r="A4" s="5">
        <v>3</v>
      </c>
      <c r="B4" s="2" t="s">
        <v>14</v>
      </c>
      <c r="C4" s="2" t="s">
        <v>15</v>
      </c>
      <c r="D4" s="2" t="s">
        <v>8</v>
      </c>
      <c r="E4" s="3">
        <v>301.39999999999998</v>
      </c>
      <c r="F4" s="3">
        <v>297.89999999999998</v>
      </c>
      <c r="G4" s="3">
        <v>0</v>
      </c>
      <c r="H4" s="3">
        <v>0</v>
      </c>
      <c r="I4" s="2">
        <f>SUM(LARGE(E4:H4, {1,2,3}))</f>
        <v>599.29999999999995</v>
      </c>
    </row>
    <row r="5" spans="1:9">
      <c r="A5" s="5">
        <v>4</v>
      </c>
      <c r="B5" s="2" t="s">
        <v>16</v>
      </c>
      <c r="C5" s="2" t="s">
        <v>17</v>
      </c>
      <c r="D5" s="2" t="s">
        <v>5</v>
      </c>
      <c r="E5" s="3">
        <v>299.8</v>
      </c>
      <c r="F5" s="3">
        <v>298.8</v>
      </c>
      <c r="G5" s="3">
        <v>0</v>
      </c>
      <c r="H5" s="3">
        <v>0</v>
      </c>
      <c r="I5" s="2">
        <f>SUM(LARGE(E5:H5, {1,2,3}))</f>
        <v>598.6</v>
      </c>
    </row>
    <row r="6" spans="1:9">
      <c r="A6" s="5">
        <v>5</v>
      </c>
      <c r="B6" s="2" t="s">
        <v>26</v>
      </c>
      <c r="C6" s="2" t="s">
        <v>27</v>
      </c>
      <c r="D6" s="2" t="s">
        <v>28</v>
      </c>
      <c r="E6" s="3">
        <v>281</v>
      </c>
      <c r="F6" s="3">
        <v>296.7</v>
      </c>
      <c r="G6" s="3">
        <v>0</v>
      </c>
      <c r="H6" s="3">
        <v>0</v>
      </c>
      <c r="I6" s="2">
        <f>SUM(LARGE(E6:H6, {1,2,3}))</f>
        <v>577.70000000000005</v>
      </c>
    </row>
    <row r="7" spans="1:9">
      <c r="A7" s="5">
        <v>6</v>
      </c>
      <c r="B7" s="2" t="s">
        <v>29</v>
      </c>
      <c r="C7" s="2" t="s">
        <v>30</v>
      </c>
      <c r="D7" s="2" t="s">
        <v>25</v>
      </c>
      <c r="E7" s="3">
        <v>264.10000000000002</v>
      </c>
      <c r="F7" s="3">
        <v>265.8</v>
      </c>
      <c r="G7" s="3">
        <v>0</v>
      </c>
      <c r="H7" s="3">
        <v>0</v>
      </c>
      <c r="I7" s="2">
        <f>SUM(LARGE(E7:H7, {1,2,3}))</f>
        <v>529.90000000000009</v>
      </c>
    </row>
    <row r="8" spans="1:9">
      <c r="A8" s="5">
        <v>7</v>
      </c>
      <c r="B8" s="2" t="s">
        <v>9</v>
      </c>
      <c r="C8" s="2" t="s">
        <v>10</v>
      </c>
      <c r="D8" s="2" t="s">
        <v>11</v>
      </c>
      <c r="E8" s="3">
        <v>305.2</v>
      </c>
      <c r="F8" s="3">
        <v>0</v>
      </c>
      <c r="G8" s="3">
        <v>0</v>
      </c>
      <c r="H8" s="3">
        <v>0</v>
      </c>
      <c r="I8" s="2">
        <f>SUM(LARGE(E8:H8, {1,2,3}))</f>
        <v>305.2</v>
      </c>
    </row>
    <row r="9" spans="1:9">
      <c r="A9" s="5">
        <v>8</v>
      </c>
      <c r="B9" s="2" t="s">
        <v>75</v>
      </c>
      <c r="C9" s="2" t="s">
        <v>76</v>
      </c>
      <c r="D9" s="2" t="s">
        <v>5</v>
      </c>
      <c r="E9" s="3">
        <v>0</v>
      </c>
      <c r="F9" s="3">
        <v>304</v>
      </c>
      <c r="G9" s="3">
        <v>0</v>
      </c>
      <c r="H9" s="3">
        <v>0</v>
      </c>
      <c r="I9" s="2">
        <f>SUM(LARGE(E9:H9, {1,2,3}))</f>
        <v>304</v>
      </c>
    </row>
    <row r="10" spans="1:9">
      <c r="A10" s="5">
        <v>9</v>
      </c>
      <c r="B10" s="2" t="s">
        <v>18</v>
      </c>
      <c r="C10" s="2" t="s">
        <v>19</v>
      </c>
      <c r="D10" s="2" t="s">
        <v>20</v>
      </c>
      <c r="E10" s="3">
        <v>297.60000000000002</v>
      </c>
      <c r="F10" s="3">
        <v>0</v>
      </c>
      <c r="G10" s="3">
        <v>0</v>
      </c>
      <c r="H10" s="3">
        <v>0</v>
      </c>
      <c r="I10" s="2">
        <f>SUM(LARGE(E10:H10, {1,2,3}))</f>
        <v>297.60000000000002</v>
      </c>
    </row>
    <row r="11" spans="1:9">
      <c r="A11" s="5">
        <v>10</v>
      </c>
      <c r="B11" s="2" t="s">
        <v>79</v>
      </c>
      <c r="C11" s="2" t="s">
        <v>80</v>
      </c>
      <c r="D11" s="2" t="s">
        <v>25</v>
      </c>
      <c r="E11" s="3">
        <v>0</v>
      </c>
      <c r="F11" s="3">
        <v>269.3</v>
      </c>
      <c r="G11" s="3">
        <v>0</v>
      </c>
      <c r="H11" s="3">
        <v>0</v>
      </c>
      <c r="I11" s="2">
        <f>SUM(LARGE(E11:H11, {1,2,3}))</f>
        <v>269.3</v>
      </c>
    </row>
    <row r="13" spans="1:9" s="6" customFormat="1">
      <c r="A13" s="4"/>
      <c r="B13" s="6" t="s">
        <v>1</v>
      </c>
      <c r="E13" s="7"/>
      <c r="F13" s="7"/>
      <c r="G13" s="7"/>
      <c r="H13" s="7"/>
    </row>
    <row r="14" spans="1:9">
      <c r="A14" s="5">
        <v>1</v>
      </c>
      <c r="B14" s="2" t="s">
        <v>21</v>
      </c>
      <c r="C14" s="2" t="s">
        <v>22</v>
      </c>
      <c r="D14" s="2" t="s">
        <v>8</v>
      </c>
      <c r="E14" s="3">
        <v>292.5</v>
      </c>
      <c r="F14" s="3">
        <v>307.3</v>
      </c>
      <c r="G14" s="3">
        <v>0</v>
      </c>
      <c r="H14" s="3">
        <v>0</v>
      </c>
      <c r="I14" s="2">
        <f>SUM(LARGE(E14:H14, {1,2,3}))</f>
        <v>599.79999999999995</v>
      </c>
    </row>
    <row r="15" spans="1:9">
      <c r="A15" s="5">
        <v>2</v>
      </c>
      <c r="B15" s="2" t="s">
        <v>23</v>
      </c>
      <c r="C15" s="2" t="s">
        <v>24</v>
      </c>
      <c r="D15" s="2" t="s">
        <v>25</v>
      </c>
      <c r="E15" s="3">
        <v>285.10000000000002</v>
      </c>
      <c r="F15" s="3">
        <v>296.10000000000002</v>
      </c>
      <c r="G15" s="3">
        <v>0</v>
      </c>
      <c r="H15" s="3">
        <v>0</v>
      </c>
      <c r="I15" s="2">
        <f>SUM(LARGE(E15:H15, {1,2,3}))</f>
        <v>581.20000000000005</v>
      </c>
    </row>
    <row r="16" spans="1:9">
      <c r="A16" s="5">
        <v>3</v>
      </c>
      <c r="B16" s="2" t="s">
        <v>6</v>
      </c>
      <c r="C16" s="2" t="s">
        <v>7</v>
      </c>
      <c r="D16" s="2" t="s">
        <v>8</v>
      </c>
      <c r="E16" s="3">
        <v>306.89999999999998</v>
      </c>
      <c r="F16" s="3">
        <v>0</v>
      </c>
      <c r="G16" s="3">
        <v>0</v>
      </c>
      <c r="H16" s="3">
        <v>0</v>
      </c>
      <c r="I16" s="2">
        <f>SUM(LARGE(E16:H16, {1,2,3}))</f>
        <v>306.89999999999998</v>
      </c>
    </row>
    <row r="17" spans="1:9">
      <c r="A17" s="5">
        <v>4</v>
      </c>
      <c r="B17" s="2" t="s">
        <v>77</v>
      </c>
      <c r="C17" s="2" t="s">
        <v>78</v>
      </c>
      <c r="D17" s="2" t="s">
        <v>5</v>
      </c>
      <c r="E17" s="3">
        <v>0</v>
      </c>
      <c r="F17" s="3">
        <v>299.5</v>
      </c>
      <c r="G17" s="3">
        <v>0</v>
      </c>
      <c r="H17" s="3">
        <v>0</v>
      </c>
      <c r="I17" s="2">
        <f>SUM(LARGE(E17:H17, {1,2,3}))</f>
        <v>299.5</v>
      </c>
    </row>
    <row r="19" spans="1:9" s="9" customFormat="1">
      <c r="A19" s="8"/>
      <c r="B19" s="9" t="s">
        <v>2</v>
      </c>
      <c r="E19" s="10"/>
      <c r="F19" s="10"/>
      <c r="G19" s="10"/>
      <c r="H19" s="10"/>
    </row>
    <row r="20" spans="1:9">
      <c r="A20" s="5">
        <v>1</v>
      </c>
      <c r="B20" s="2" t="s">
        <v>36</v>
      </c>
      <c r="C20" s="2" t="s">
        <v>37</v>
      </c>
      <c r="D20" s="2" t="s">
        <v>38</v>
      </c>
      <c r="E20" s="3">
        <v>308.60000000000002</v>
      </c>
      <c r="F20" s="3">
        <v>306.39999999999998</v>
      </c>
      <c r="G20" s="3">
        <v>0</v>
      </c>
      <c r="H20" s="3">
        <v>0</v>
      </c>
      <c r="I20" s="2">
        <f>SUM(LARGE(E20:H20, {1,2,3}))</f>
        <v>615</v>
      </c>
    </row>
    <row r="21" spans="1:9">
      <c r="A21" s="5">
        <v>2</v>
      </c>
      <c r="B21" s="2" t="s">
        <v>43</v>
      </c>
      <c r="C21" s="2" t="s">
        <v>44</v>
      </c>
      <c r="D21" s="2" t="s">
        <v>35</v>
      </c>
      <c r="E21" s="3">
        <v>301.39999999999998</v>
      </c>
      <c r="F21" s="3">
        <v>307</v>
      </c>
      <c r="G21" s="3">
        <v>0</v>
      </c>
      <c r="H21" s="3">
        <v>0</v>
      </c>
      <c r="I21" s="2">
        <f>SUM(LARGE(E21:H21, {1,2,3}))</f>
        <v>608.4</v>
      </c>
    </row>
    <row r="22" spans="1:9">
      <c r="A22" s="5">
        <v>3</v>
      </c>
      <c r="B22" s="2" t="s">
        <v>49</v>
      </c>
      <c r="C22" s="2" t="s">
        <v>50</v>
      </c>
      <c r="D22" s="2" t="s">
        <v>35</v>
      </c>
      <c r="E22" s="3">
        <v>299.5</v>
      </c>
      <c r="F22" s="3">
        <v>305.7</v>
      </c>
      <c r="G22" s="3">
        <v>0</v>
      </c>
      <c r="H22" s="3">
        <v>0</v>
      </c>
      <c r="I22" s="2">
        <f>SUM(LARGE(E22:H22, {1,2,3}))</f>
        <v>605.20000000000005</v>
      </c>
    </row>
    <row r="23" spans="1:9">
      <c r="A23" s="5">
        <v>4</v>
      </c>
      <c r="B23" s="2" t="s">
        <v>26</v>
      </c>
      <c r="C23" s="2" t="s">
        <v>29</v>
      </c>
      <c r="D23" s="2" t="s">
        <v>28</v>
      </c>
      <c r="E23" s="3">
        <v>289.7</v>
      </c>
      <c r="F23" s="3">
        <v>289.10000000000002</v>
      </c>
      <c r="G23" s="3">
        <v>0</v>
      </c>
      <c r="H23" s="3">
        <v>0</v>
      </c>
      <c r="I23" s="2">
        <f>SUM(LARGE(E23:H23, {1,2,3}))</f>
        <v>578.79999999999995</v>
      </c>
    </row>
    <row r="24" spans="1:9">
      <c r="A24" s="5">
        <v>5</v>
      </c>
      <c r="B24" s="2" t="s">
        <v>39</v>
      </c>
      <c r="C24" s="2" t="s">
        <v>40</v>
      </c>
      <c r="D24" s="2" t="s">
        <v>5</v>
      </c>
      <c r="E24" s="3">
        <v>308</v>
      </c>
      <c r="F24" s="3">
        <v>0</v>
      </c>
      <c r="G24" s="3">
        <v>0</v>
      </c>
      <c r="H24" s="3">
        <v>0</v>
      </c>
      <c r="I24" s="2">
        <f>SUM(LARGE(E24:H24, {1,2,3}))</f>
        <v>308</v>
      </c>
    </row>
    <row r="25" spans="1:9">
      <c r="A25" s="5">
        <v>6</v>
      </c>
      <c r="B25" s="2" t="s">
        <v>83</v>
      </c>
      <c r="C25" s="2" t="s">
        <v>84</v>
      </c>
      <c r="D25" s="2" t="s">
        <v>35</v>
      </c>
      <c r="E25" s="3">
        <v>0</v>
      </c>
      <c r="F25" s="3">
        <v>302.3</v>
      </c>
      <c r="G25" s="3">
        <v>0</v>
      </c>
      <c r="H25" s="3">
        <v>0</v>
      </c>
      <c r="I25" s="2">
        <f>SUM(LARGE(E25:H25, {1,2,3}))</f>
        <v>302.3</v>
      </c>
    </row>
    <row r="26" spans="1:9">
      <c r="A26" s="5">
        <v>7</v>
      </c>
      <c r="B26" s="2" t="s">
        <v>45</v>
      </c>
      <c r="C26" s="2" t="s">
        <v>46</v>
      </c>
      <c r="D26" s="2" t="s">
        <v>20</v>
      </c>
      <c r="E26" s="3">
        <v>301.3</v>
      </c>
      <c r="F26" s="3">
        <v>0</v>
      </c>
      <c r="G26" s="3">
        <v>0</v>
      </c>
      <c r="H26" s="3">
        <v>0</v>
      </c>
      <c r="I26" s="2">
        <f>SUM(LARGE(E26:H26, {1,2,3}))</f>
        <v>301.3</v>
      </c>
    </row>
    <row r="27" spans="1:9">
      <c r="A27" s="5">
        <v>8</v>
      </c>
      <c r="B27" s="2" t="s">
        <v>87</v>
      </c>
      <c r="C27" s="2" t="s">
        <v>80</v>
      </c>
      <c r="D27" s="2" t="s">
        <v>5</v>
      </c>
      <c r="E27" s="3">
        <v>0</v>
      </c>
      <c r="F27" s="3">
        <v>289.8</v>
      </c>
      <c r="G27" s="3">
        <v>0</v>
      </c>
      <c r="H27" s="3">
        <v>0</v>
      </c>
      <c r="I27" s="2">
        <f>SUM(LARGE(E27:H27, {1,2,3}))</f>
        <v>289.8</v>
      </c>
    </row>
    <row r="29" spans="1:9" s="6" customFormat="1">
      <c r="A29" s="4"/>
      <c r="B29" s="6" t="s">
        <v>3</v>
      </c>
      <c r="E29" s="7"/>
      <c r="F29" s="7"/>
      <c r="G29" s="7"/>
      <c r="H29" s="7"/>
    </row>
    <row r="30" spans="1:9">
      <c r="A30" s="5">
        <v>1</v>
      </c>
      <c r="B30" s="2" t="s">
        <v>31</v>
      </c>
      <c r="C30" s="2" t="s">
        <v>32</v>
      </c>
      <c r="D30" s="2" t="s">
        <v>5</v>
      </c>
      <c r="E30" s="3">
        <v>314.89999999999998</v>
      </c>
      <c r="F30" s="3">
        <v>306.7</v>
      </c>
      <c r="G30" s="3">
        <v>0</v>
      </c>
      <c r="H30" s="3">
        <v>0</v>
      </c>
      <c r="I30" s="2">
        <f>SUM(LARGE(E30:H30, {1,2,3}))</f>
        <v>621.59999999999991</v>
      </c>
    </row>
    <row r="31" spans="1:9">
      <c r="A31" s="5">
        <v>2</v>
      </c>
      <c r="B31" s="2" t="s">
        <v>33</v>
      </c>
      <c r="C31" s="2" t="s">
        <v>34</v>
      </c>
      <c r="D31" s="2" t="s">
        <v>35</v>
      </c>
      <c r="E31" s="3">
        <v>310</v>
      </c>
      <c r="F31" s="3">
        <v>309.2</v>
      </c>
      <c r="G31" s="3">
        <v>0</v>
      </c>
      <c r="H31" s="3">
        <v>0</v>
      </c>
      <c r="I31" s="2">
        <f>SUM(LARGE(E31:H31, {1,2,3}))</f>
        <v>619.20000000000005</v>
      </c>
    </row>
    <row r="32" spans="1:9">
      <c r="A32" s="5">
        <v>3</v>
      </c>
      <c r="B32" s="2" t="s">
        <v>41</v>
      </c>
      <c r="C32" s="2" t="s">
        <v>42</v>
      </c>
      <c r="D32" s="2" t="s">
        <v>5</v>
      </c>
      <c r="E32" s="3">
        <v>307.10000000000002</v>
      </c>
      <c r="F32" s="3">
        <v>302.8</v>
      </c>
      <c r="G32" s="3">
        <v>0</v>
      </c>
      <c r="H32" s="3">
        <v>0</v>
      </c>
      <c r="I32" s="2">
        <f>SUM(LARGE(E32:H32, {1,2,3}))</f>
        <v>609.90000000000009</v>
      </c>
    </row>
    <row r="33" spans="1:9">
      <c r="A33" s="5">
        <v>4</v>
      </c>
      <c r="B33" s="2" t="s">
        <v>81</v>
      </c>
      <c r="C33" s="2" t="s">
        <v>82</v>
      </c>
      <c r="D33" s="2" t="s">
        <v>5</v>
      </c>
      <c r="E33" s="3">
        <v>301</v>
      </c>
      <c r="F33" s="3">
        <v>303.89999999999998</v>
      </c>
      <c r="G33" s="3">
        <v>0</v>
      </c>
      <c r="H33" s="3">
        <v>0</v>
      </c>
      <c r="I33" s="2">
        <f>SUM(LARGE(E33:H33, {1,2,3}))</f>
        <v>604.9</v>
      </c>
    </row>
    <row r="34" spans="1:9">
      <c r="A34" s="5">
        <v>5</v>
      </c>
      <c r="B34" s="2" t="s">
        <v>47</v>
      </c>
      <c r="C34" s="2" t="s">
        <v>48</v>
      </c>
      <c r="D34" s="2" t="s">
        <v>25</v>
      </c>
      <c r="E34" s="3">
        <v>299.89999999999998</v>
      </c>
      <c r="F34" s="3">
        <v>0</v>
      </c>
      <c r="G34" s="3">
        <v>0</v>
      </c>
      <c r="H34" s="3">
        <v>0</v>
      </c>
      <c r="I34" s="2">
        <f>SUM(LARGE(E34:H34, {1,2,3}))</f>
        <v>299.89999999999998</v>
      </c>
    </row>
    <row r="35" spans="1:9">
      <c r="A35" s="5">
        <v>6</v>
      </c>
      <c r="B35" s="2" t="s">
        <v>88</v>
      </c>
      <c r="C35" s="2" t="s">
        <v>51</v>
      </c>
      <c r="D35" s="2" t="s">
        <v>20</v>
      </c>
      <c r="E35" s="3">
        <v>299</v>
      </c>
      <c r="F35" s="3">
        <v>0</v>
      </c>
      <c r="G35" s="3">
        <v>0</v>
      </c>
      <c r="H35" s="3">
        <v>0</v>
      </c>
      <c r="I35" s="2">
        <f>SUM(LARGE(E35:H35, {1,2,3}))</f>
        <v>299</v>
      </c>
    </row>
    <row r="36" spans="1:9">
      <c r="A36" s="5">
        <v>7</v>
      </c>
      <c r="B36" s="2" t="s">
        <v>85</v>
      </c>
      <c r="C36" s="2" t="s">
        <v>86</v>
      </c>
      <c r="D36" s="2" t="s">
        <v>5</v>
      </c>
      <c r="E36" s="3">
        <v>0</v>
      </c>
      <c r="F36" s="3">
        <v>295.3</v>
      </c>
      <c r="G36" s="3">
        <v>0</v>
      </c>
      <c r="H36" s="3">
        <v>0</v>
      </c>
      <c r="I36" s="2">
        <f>SUM(LARGE(E36:H36, {1,2,3}))</f>
        <v>295.3</v>
      </c>
    </row>
    <row r="38" spans="1:9" s="6" customFormat="1">
      <c r="A38" s="4"/>
      <c r="B38" s="6" t="s">
        <v>52</v>
      </c>
      <c r="E38" s="7"/>
      <c r="F38" s="7"/>
      <c r="G38" s="7"/>
      <c r="H38" s="7"/>
    </row>
    <row r="39" spans="1:9">
      <c r="A39" s="5">
        <v>1</v>
      </c>
      <c r="B39" s="2" t="s">
        <v>57</v>
      </c>
      <c r="C39" s="2" t="s">
        <v>58</v>
      </c>
      <c r="D39" s="2" t="s">
        <v>35</v>
      </c>
      <c r="E39" s="3">
        <v>308.10000000000002</v>
      </c>
      <c r="F39" s="3">
        <v>305.3</v>
      </c>
      <c r="G39" s="3">
        <v>0</v>
      </c>
      <c r="H39" s="3">
        <v>0</v>
      </c>
      <c r="I39" s="2">
        <f>SUM(LARGE(E39:H39, {1,2,3}))</f>
        <v>613.40000000000009</v>
      </c>
    </row>
    <row r="40" spans="1:9">
      <c r="A40" s="5">
        <v>2</v>
      </c>
      <c r="B40" s="2" t="s">
        <v>66</v>
      </c>
      <c r="C40" s="2" t="s">
        <v>67</v>
      </c>
      <c r="D40" s="2" t="s">
        <v>65</v>
      </c>
      <c r="E40" s="3">
        <v>304.10000000000002</v>
      </c>
      <c r="F40" s="3">
        <v>308.39999999999998</v>
      </c>
      <c r="G40" s="3">
        <v>0</v>
      </c>
      <c r="H40" s="3">
        <v>0</v>
      </c>
      <c r="I40" s="2">
        <f>SUM(LARGE(E40:H40, {1,2,3}))</f>
        <v>612.5</v>
      </c>
    </row>
    <row r="41" spans="1:9">
      <c r="A41" s="5">
        <v>3</v>
      </c>
      <c r="B41" s="2" t="s">
        <v>68</v>
      </c>
      <c r="C41" s="2" t="s">
        <v>69</v>
      </c>
      <c r="D41" s="2" t="s">
        <v>5</v>
      </c>
      <c r="E41" s="3">
        <v>303.10000000000002</v>
      </c>
      <c r="F41" s="3">
        <v>307.39999999999998</v>
      </c>
      <c r="G41" s="3">
        <v>0</v>
      </c>
      <c r="H41" s="3">
        <v>0</v>
      </c>
      <c r="I41" s="2">
        <f>SUM(LARGE(E41:H41, {1,2,3}))</f>
        <v>610.5</v>
      </c>
    </row>
    <row r="42" spans="1:9">
      <c r="A42" s="5">
        <v>4</v>
      </c>
      <c r="B42" s="2" t="s">
        <v>62</v>
      </c>
      <c r="C42" s="2" t="s">
        <v>63</v>
      </c>
      <c r="D42" s="2" t="s">
        <v>5</v>
      </c>
      <c r="E42" s="3">
        <v>305.10000000000002</v>
      </c>
      <c r="F42" s="3">
        <v>304.89999999999998</v>
      </c>
      <c r="G42" s="3">
        <v>0</v>
      </c>
      <c r="H42" s="3">
        <v>0</v>
      </c>
      <c r="I42" s="2">
        <f>SUM(LARGE(E42:H42, {1,2,3}))</f>
        <v>610</v>
      </c>
    </row>
    <row r="43" spans="1:9">
      <c r="A43" s="5">
        <v>5</v>
      </c>
      <c r="B43" s="2" t="s">
        <v>70</v>
      </c>
      <c r="C43" s="2" t="s">
        <v>71</v>
      </c>
      <c r="D43" s="2" t="s">
        <v>28</v>
      </c>
      <c r="E43" s="3">
        <v>299.89999999999998</v>
      </c>
      <c r="F43" s="3">
        <v>307.3</v>
      </c>
      <c r="G43" s="3">
        <v>0</v>
      </c>
      <c r="H43" s="3">
        <v>0</v>
      </c>
      <c r="I43" s="2">
        <f>SUM(LARGE(E43:H43, {1,2,3}))</f>
        <v>607.20000000000005</v>
      </c>
    </row>
    <row r="44" spans="1:9">
      <c r="A44" s="5">
        <v>6</v>
      </c>
      <c r="B44" s="2" t="s">
        <v>72</v>
      </c>
      <c r="C44" s="2" t="s">
        <v>73</v>
      </c>
      <c r="D44" s="2" t="s">
        <v>25</v>
      </c>
      <c r="E44" s="3">
        <v>295.89999999999998</v>
      </c>
      <c r="F44" s="3">
        <v>298.39999999999998</v>
      </c>
      <c r="G44" s="3">
        <v>0</v>
      </c>
      <c r="H44" s="3">
        <v>0</v>
      </c>
      <c r="I44" s="2">
        <f>SUM(LARGE(E44:H44, {1,2,3}))</f>
        <v>594.29999999999995</v>
      </c>
    </row>
    <row r="46" spans="1:9" s="6" customFormat="1">
      <c r="A46" s="4"/>
      <c r="B46" s="6" t="s">
        <v>53</v>
      </c>
      <c r="E46" s="7"/>
      <c r="F46" s="7"/>
      <c r="G46" s="7"/>
      <c r="H46" s="7"/>
    </row>
    <row r="47" spans="1:9">
      <c r="A47" s="5">
        <v>1</v>
      </c>
      <c r="B47" s="2" t="s">
        <v>56</v>
      </c>
      <c r="C47" s="2" t="s">
        <v>34</v>
      </c>
      <c r="D47" s="2" t="s">
        <v>25</v>
      </c>
      <c r="E47" s="3">
        <v>308.60000000000002</v>
      </c>
      <c r="F47" s="3">
        <v>308.2</v>
      </c>
      <c r="G47" s="3">
        <v>0</v>
      </c>
      <c r="H47" s="3">
        <v>0</v>
      </c>
      <c r="I47" s="2">
        <f>SUM(LARGE(E47:H47, {1,2,3}))</f>
        <v>616.79999999999995</v>
      </c>
    </row>
    <row r="48" spans="1:9">
      <c r="A48" s="5">
        <v>2</v>
      </c>
      <c r="B48" s="2" t="s">
        <v>61</v>
      </c>
      <c r="C48" s="2" t="s">
        <v>34</v>
      </c>
      <c r="D48" s="2" t="s">
        <v>5</v>
      </c>
      <c r="E48" s="3">
        <v>305.89999999999998</v>
      </c>
      <c r="F48" s="3">
        <v>309.60000000000002</v>
      </c>
      <c r="G48" s="3">
        <v>0</v>
      </c>
      <c r="H48" s="3">
        <v>0</v>
      </c>
      <c r="I48" s="2">
        <f>SUM(LARGE(E48:H48, {1,2,3}))</f>
        <v>615.5</v>
      </c>
    </row>
    <row r="49" spans="1:9">
      <c r="A49" s="5">
        <v>3</v>
      </c>
      <c r="B49" s="2" t="s">
        <v>59</v>
      </c>
      <c r="C49" s="2" t="s">
        <v>60</v>
      </c>
      <c r="D49" s="2" t="s">
        <v>20</v>
      </c>
      <c r="E49" s="3">
        <v>306.7</v>
      </c>
      <c r="F49" s="3">
        <v>304.39999999999998</v>
      </c>
      <c r="G49" s="3">
        <v>0</v>
      </c>
      <c r="H49" s="3">
        <v>0</v>
      </c>
      <c r="I49" s="2">
        <f>SUM(LARGE(E49:H49, {1,2,3}))</f>
        <v>611.09999999999991</v>
      </c>
    </row>
    <row r="50" spans="1:9">
      <c r="A50" s="5">
        <v>4</v>
      </c>
      <c r="B50" s="2" t="s">
        <v>54</v>
      </c>
      <c r="C50" s="2" t="s">
        <v>55</v>
      </c>
      <c r="D50" s="2" t="s">
        <v>38</v>
      </c>
      <c r="E50" s="3">
        <v>312.8</v>
      </c>
      <c r="F50" s="3">
        <v>0</v>
      </c>
      <c r="G50" s="3">
        <v>0</v>
      </c>
      <c r="H50" s="3">
        <v>0</v>
      </c>
      <c r="I50" s="2">
        <f>SUM(LARGE(E50:H50, {1,2,3}))</f>
        <v>312.8</v>
      </c>
    </row>
    <row r="51" spans="1:9">
      <c r="A51" s="5">
        <v>5</v>
      </c>
      <c r="B51" s="2" t="s">
        <v>64</v>
      </c>
      <c r="C51" s="2" t="s">
        <v>60</v>
      </c>
      <c r="D51" s="2" t="s">
        <v>65</v>
      </c>
      <c r="E51" s="3">
        <v>304.7</v>
      </c>
      <c r="F51" s="3">
        <v>0</v>
      </c>
      <c r="G51" s="3">
        <v>0</v>
      </c>
      <c r="H51" s="3">
        <v>0</v>
      </c>
      <c r="I51" s="2">
        <f>SUM(LARGE(E51:H51, {1,2,3}))</f>
        <v>304.7</v>
      </c>
    </row>
  </sheetData>
  <sortState ref="B47:I51">
    <sortCondition descending="1" ref="I47:I51"/>
  </sortState>
  <conditionalFormatting sqref="E2:H2">
    <cfRule type="expression" dxfId="158" priority="80">
      <formula>MIN($E$2:$H$2)</formula>
    </cfRule>
    <cfRule type="top10" dxfId="157" priority="79" bottom="1" rank="1"/>
  </conditionalFormatting>
  <conditionalFormatting sqref="E3:H3">
    <cfRule type="top10" dxfId="154" priority="77" bottom="1" rank="1"/>
    <cfRule type="expression" dxfId="155" priority="78">
      <formula>MIN($E$2:$H$2)</formula>
    </cfRule>
  </conditionalFormatting>
  <conditionalFormatting sqref="E4:H4">
    <cfRule type="top10" dxfId="151" priority="75" bottom="1" rank="1"/>
    <cfRule type="expression" dxfId="150" priority="76">
      <formula>MIN($E$2:$H$2)</formula>
    </cfRule>
  </conditionalFormatting>
  <conditionalFormatting sqref="E5:H5">
    <cfRule type="top10" dxfId="147" priority="73" bottom="1" rank="1"/>
    <cfRule type="expression" dxfId="146" priority="74">
      <formula>MIN($E$2:$H$2)</formula>
    </cfRule>
  </conditionalFormatting>
  <conditionalFormatting sqref="E6:H6">
    <cfRule type="top10" dxfId="143" priority="71" bottom="1" rank="1"/>
    <cfRule type="expression" dxfId="142" priority="72">
      <formula>MIN($E$2:$H$2)</formula>
    </cfRule>
  </conditionalFormatting>
  <conditionalFormatting sqref="E7:H7">
    <cfRule type="top10" dxfId="139" priority="69" bottom="1" rank="1"/>
    <cfRule type="expression" dxfId="138" priority="70">
      <formula>MIN($E$2:$H$2)</formula>
    </cfRule>
  </conditionalFormatting>
  <conditionalFormatting sqref="E8:H8">
    <cfRule type="top10" dxfId="135" priority="67" bottom="1" rank="1"/>
    <cfRule type="expression" dxfId="134" priority="68">
      <formula>MIN($E$2:$H$2)</formula>
    </cfRule>
  </conditionalFormatting>
  <conditionalFormatting sqref="E9:H9">
    <cfRule type="top10" dxfId="131" priority="65" bottom="1" rank="1"/>
    <cfRule type="expression" dxfId="130" priority="66">
      <formula>MIN($E$2:$H$2)</formula>
    </cfRule>
  </conditionalFormatting>
  <conditionalFormatting sqref="E10:H10">
    <cfRule type="top10" dxfId="127" priority="63" bottom="1" rank="1"/>
    <cfRule type="expression" dxfId="126" priority="64">
      <formula>MIN($E$2:$H$2)</formula>
    </cfRule>
  </conditionalFormatting>
  <conditionalFormatting sqref="E11:H11">
    <cfRule type="top10" dxfId="123" priority="61" bottom="1" rank="1"/>
    <cfRule type="expression" dxfId="122" priority="62">
      <formula>MIN($E$2:$H$2)</formula>
    </cfRule>
  </conditionalFormatting>
  <conditionalFormatting sqref="E14:H14">
    <cfRule type="top10" dxfId="119" priority="59" bottom="1" rank="1"/>
    <cfRule type="expression" dxfId="118" priority="60">
      <formula>MIN($E$2:$H$2)</formula>
    </cfRule>
  </conditionalFormatting>
  <conditionalFormatting sqref="E15:H15">
    <cfRule type="top10" dxfId="115" priority="57" bottom="1" rank="1"/>
    <cfRule type="expression" dxfId="114" priority="58">
      <formula>MIN($E$2:$H$2)</formula>
    </cfRule>
  </conditionalFormatting>
  <conditionalFormatting sqref="E16:H16">
    <cfRule type="top10" dxfId="111" priority="55" bottom="1" rank="1"/>
    <cfRule type="expression" dxfId="110" priority="56">
      <formula>MIN($E$2:$H$2)</formula>
    </cfRule>
  </conditionalFormatting>
  <conditionalFormatting sqref="E17:H17">
    <cfRule type="top10" dxfId="107" priority="53" bottom="1" rank="1"/>
    <cfRule type="expression" dxfId="106" priority="54">
      <formula>MIN($E$2:$H$2)</formula>
    </cfRule>
  </conditionalFormatting>
  <conditionalFormatting sqref="E20:H20">
    <cfRule type="top10" dxfId="103" priority="51" bottom="1" rank="1"/>
    <cfRule type="expression" dxfId="102" priority="52">
      <formula>MIN($E$2:$H$2)</formula>
    </cfRule>
  </conditionalFormatting>
  <conditionalFormatting sqref="E21:H21">
    <cfRule type="top10" dxfId="99" priority="49" bottom="1" rank="1"/>
    <cfRule type="expression" dxfId="98" priority="50">
      <formula>MIN($E$2:$H$2)</formula>
    </cfRule>
  </conditionalFormatting>
  <conditionalFormatting sqref="E22:H22">
    <cfRule type="top10" dxfId="95" priority="47" bottom="1" rank="1"/>
    <cfRule type="expression" dxfId="94" priority="48">
      <formula>MIN($E$2:$H$2)</formula>
    </cfRule>
  </conditionalFormatting>
  <conditionalFormatting sqref="E23:H23">
    <cfRule type="top10" dxfId="91" priority="45" bottom="1" rank="1"/>
    <cfRule type="expression" dxfId="90" priority="46">
      <formula>MIN($E$2:$H$2)</formula>
    </cfRule>
  </conditionalFormatting>
  <conditionalFormatting sqref="E24:H24">
    <cfRule type="top10" dxfId="87" priority="43" bottom="1" rank="1"/>
    <cfRule type="expression" dxfId="86" priority="44">
      <formula>MIN($E$2:$H$2)</formula>
    </cfRule>
  </conditionalFormatting>
  <conditionalFormatting sqref="E25:H25">
    <cfRule type="top10" dxfId="83" priority="41" bottom="1" rank="1"/>
    <cfRule type="expression" dxfId="82" priority="42">
      <formula>MIN($E$2:$H$2)</formula>
    </cfRule>
  </conditionalFormatting>
  <conditionalFormatting sqref="E26:H26">
    <cfRule type="top10" dxfId="79" priority="39" bottom="1" rank="1"/>
    <cfRule type="expression" dxfId="78" priority="40">
      <formula>MIN($E$2:$H$2)</formula>
    </cfRule>
  </conditionalFormatting>
  <conditionalFormatting sqref="E27:H27">
    <cfRule type="top10" dxfId="75" priority="37" bottom="1" rank="1"/>
    <cfRule type="expression" dxfId="74" priority="38">
      <formula>MIN($E$2:$H$2)</formula>
    </cfRule>
  </conditionalFormatting>
  <conditionalFormatting sqref="E30:H30">
    <cfRule type="top10" dxfId="71" priority="35" bottom="1" rank="1"/>
    <cfRule type="expression" dxfId="70" priority="36">
      <formula>MIN($E$2:$H$2)</formula>
    </cfRule>
  </conditionalFormatting>
  <conditionalFormatting sqref="E31:H31">
    <cfRule type="top10" dxfId="67" priority="33" bottom="1" rank="1"/>
    <cfRule type="expression" dxfId="66" priority="34">
      <formula>MIN($E$2:$H$2)</formula>
    </cfRule>
  </conditionalFormatting>
  <conditionalFormatting sqref="E32:H32">
    <cfRule type="top10" dxfId="63" priority="31" bottom="1" rank="1"/>
    <cfRule type="expression" dxfId="62" priority="32">
      <formula>MIN($E$2:$H$2)</formula>
    </cfRule>
  </conditionalFormatting>
  <conditionalFormatting sqref="E33:H33">
    <cfRule type="top10" dxfId="59" priority="29" bottom="1" rank="1"/>
    <cfRule type="expression" dxfId="58" priority="30">
      <formula>MIN($E$2:$H$2)</formula>
    </cfRule>
  </conditionalFormatting>
  <conditionalFormatting sqref="E34:H34">
    <cfRule type="top10" dxfId="55" priority="27" bottom="1" rank="1"/>
    <cfRule type="expression" dxfId="54" priority="28">
      <formula>MIN($E$2:$H$2)</formula>
    </cfRule>
  </conditionalFormatting>
  <conditionalFormatting sqref="E35:H35">
    <cfRule type="top10" dxfId="51" priority="25" bottom="1" rank="1"/>
    <cfRule type="expression" dxfId="50" priority="26">
      <formula>MIN($E$2:$H$2)</formula>
    </cfRule>
  </conditionalFormatting>
  <conditionalFormatting sqref="E36:H36">
    <cfRule type="top10" dxfId="47" priority="23" bottom="1" rank="1"/>
    <cfRule type="expression" dxfId="46" priority="24">
      <formula>MIN($E$2:$H$2)</formula>
    </cfRule>
  </conditionalFormatting>
  <conditionalFormatting sqref="E39:H39">
    <cfRule type="top10" dxfId="43" priority="21" bottom="1" rank="1"/>
    <cfRule type="expression" dxfId="42" priority="22">
      <formula>MIN($E$2:$H$2)</formula>
    </cfRule>
  </conditionalFormatting>
  <conditionalFormatting sqref="E40:H40">
    <cfRule type="top10" dxfId="39" priority="19" bottom="1" rank="1"/>
    <cfRule type="expression" dxfId="38" priority="20">
      <formula>MIN($E$2:$H$2)</formula>
    </cfRule>
  </conditionalFormatting>
  <conditionalFormatting sqref="E41:H41">
    <cfRule type="top10" dxfId="35" priority="17" bottom="1" rank="1"/>
    <cfRule type="expression" dxfId="34" priority="18">
      <formula>MIN($E$2:$H$2)</formula>
    </cfRule>
  </conditionalFormatting>
  <conditionalFormatting sqref="E42:H42">
    <cfRule type="top10" dxfId="31" priority="15" bottom="1" rank="1"/>
    <cfRule type="expression" dxfId="30" priority="16">
      <formula>MIN($E$2:$H$2)</formula>
    </cfRule>
  </conditionalFormatting>
  <conditionalFormatting sqref="E43:H43">
    <cfRule type="top10" dxfId="27" priority="13" bottom="1" rank="1"/>
    <cfRule type="expression" dxfId="26" priority="14">
      <formula>MIN($E$2:$H$2)</formula>
    </cfRule>
  </conditionalFormatting>
  <conditionalFormatting sqref="E44:H44">
    <cfRule type="top10" dxfId="23" priority="11" bottom="1" rank="1"/>
    <cfRule type="expression" dxfId="22" priority="12">
      <formula>MIN($E$2:$H$2)</formula>
    </cfRule>
  </conditionalFormatting>
  <conditionalFormatting sqref="E47:H47">
    <cfRule type="top10" dxfId="19" priority="9" bottom="1" rank="1"/>
    <cfRule type="expression" dxfId="18" priority="10">
      <formula>MIN($E$2:$H$2)</formula>
    </cfRule>
  </conditionalFormatting>
  <conditionalFormatting sqref="E48:H48">
    <cfRule type="top10" dxfId="15" priority="7" bottom="1" rank="1"/>
    <cfRule type="expression" dxfId="14" priority="8">
      <formula>MIN($E$2:$H$2)</formula>
    </cfRule>
  </conditionalFormatting>
  <conditionalFormatting sqref="E49:H49">
    <cfRule type="top10" dxfId="11" priority="5" bottom="1" rank="1"/>
    <cfRule type="expression" dxfId="10" priority="6">
      <formula>MIN($E$2:$H$2)</formula>
    </cfRule>
  </conditionalFormatting>
  <conditionalFormatting sqref="E50:H50">
    <cfRule type="top10" dxfId="7" priority="3" bottom="1" rank="1"/>
    <cfRule type="expression" dxfId="6" priority="4">
      <formula>MIN($E$2:$H$2)</formula>
    </cfRule>
  </conditionalFormatting>
  <conditionalFormatting sqref="E51:H51">
    <cfRule type="top10" dxfId="3" priority="1" bottom="1" rank="1"/>
    <cfRule type="expression" dxfId="2" priority="2">
      <formula>MIN($E$2:$H$2)</formula>
    </cfRule>
  </conditionalFormatting>
  <pageMargins left="0.7" right="0.7" top="0.78740157499999996" bottom="0.78740157499999996" header="0.3" footer="0.3"/>
  <pageSetup paperSize="9" scale="92" orientation="portrait" horizontalDpi="300" verticalDpi="300" r:id="rId1"/>
  <headerFooter>
    <oddHeader>&amp;C&amp;"-,Tučné"&amp;18Sezemická letní liga 2026 - celkové pořadí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2026-05-24T15:41:45Z</dcterms:modified>
</cp:coreProperties>
</file>